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<sst xmlns="http://schemas.openxmlformats.org/spreadsheetml/2006/main" count="92" uniqueCount="40">
  <si>
    <t>2023年1月份孤儿、困境儿童及事实无人抚养儿童生活保障资金分配表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</si>
  <si>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</si>
  <si>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</si>
  <si>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</si>
  <si>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</si>
  <si>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</si>
  <si>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</si>
  <si>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</si>
  <si>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</si>
  <si>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</si>
  <si>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</si>
  <si>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</si>
  <si>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</si>
  <si>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</si>
  <si>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</si>
  <si>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</si>
  <si>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</si>
  <si>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</si>
  <si>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</si>
  <si>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</si>
  <si>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</si>
  <si>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</si>
  <si>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</si>
  <si>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</si>
  <si>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</si>
  <si>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</si>
  <si>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</si>
  <si>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</si>
  <si>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</si>
  <si>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</si>
  <si>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</si>
  <si>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</si>
  <si>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</si>
  <si>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</si>
  <si>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</si>
  <si>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</si>
  <si>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400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</si>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</sst>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5" applyNumberFormat="0" applyAlignment="0" applyProtection="0">
      <alignment vertical="center"/>
    </xf>
    <xf numFmtId="0" fontId="23" fillId="5" borderId="36" applyNumberFormat="0" applyAlignment="0" applyProtection="0">
      <alignment vertical="center"/>
    </xf>
    <xf numFmtId="0" fontId="24" fillId="5" borderId="35" applyNumberFormat="0" applyAlignment="0" applyProtection="0">
      <alignment vertical="center"/>
    </xf>
    <xf numFmtId="0" fontId="25" fillId="6" borderId="37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/>
    </xf>
    <xf numFmtId="0" fontId="8" fillId="0" borderId="15" xfId="49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M20" sqref="M20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19">
        <v>3</v>
      </c>
      <c r="D7" s="20">
        <v>1050</v>
      </c>
      <c r="E7" s="19">
        <f t="shared" ref="E7:E20" si="0">C7*D7</f>
        <v>3150</v>
      </c>
      <c r="F7" s="19">
        <v>0</v>
      </c>
      <c r="G7" s="19">
        <v>0</v>
      </c>
      <c r="H7" s="19">
        <f t="shared" ref="H7:H20" si="1">F7*G7</f>
        <v>0</v>
      </c>
      <c r="I7" s="19">
        <v>6</v>
      </c>
      <c r="J7" s="20">
        <f t="shared" ref="J7:J20" si="2">I7*1050</f>
        <v>6300</v>
      </c>
      <c r="K7" s="19">
        <v>0</v>
      </c>
      <c r="L7" s="19">
        <v>0</v>
      </c>
      <c r="M7" s="20">
        <f t="shared" ref="M7:M20" si="3">I7+K7</f>
        <v>6</v>
      </c>
      <c r="N7" s="19">
        <f t="shared" ref="N7:N20" si="4">J7+L7</f>
        <v>6300</v>
      </c>
      <c r="O7" s="20">
        <f t="shared" ref="O7:O20" si="5">C7+F7+M7</f>
        <v>9</v>
      </c>
      <c r="P7" s="53">
        <f t="shared" ref="P7:P20" si="6">E7+H7+N7</f>
        <v>9450</v>
      </c>
      <c r="Q7" s="61"/>
      <c r="R7" s="62"/>
    </row>
    <row r="8" s="1" customFormat="1" ht="25.5" customHeight="1" spans="1:18">
      <c r="A8" s="63">
        <v>2</v>
      </c>
      <c r="B8" s="21" t="s">
        <v>21</v>
      </c>
      <c r="C8" s="19">
        <v>2</v>
      </c>
      <c r="D8" s="20">
        <v>1050</v>
      </c>
      <c r="E8" s="19">
        <f t="shared" si="0"/>
        <v>2100</v>
      </c>
      <c r="F8" s="19">
        <v>0</v>
      </c>
      <c r="G8" s="20">
        <v>0</v>
      </c>
      <c r="H8" s="19">
        <f t="shared" si="1"/>
        <v>0</v>
      </c>
      <c r="I8" s="19">
        <v>13</v>
      </c>
      <c r="J8" s="20">
        <f t="shared" si="2"/>
        <v>13650</v>
      </c>
      <c r="K8" s="19">
        <v>11</v>
      </c>
      <c r="L8" s="19">
        <v>6930</v>
      </c>
      <c r="M8" s="20">
        <f t="shared" si="3"/>
        <v>24</v>
      </c>
      <c r="N8" s="19">
        <f t="shared" si="4"/>
        <v>20580</v>
      </c>
      <c r="O8" s="20">
        <f t="shared" si="5"/>
        <v>26</v>
      </c>
      <c r="P8" s="53">
        <f t="shared" si="6"/>
        <v>22680</v>
      </c>
      <c r="Q8" s="61"/>
      <c r="R8" s="62"/>
    </row>
    <row r="9" s="1" customFormat="1" ht="25.5" customHeight="1" spans="1:18">
      <c r="A9" s="63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4">
        <v>1</v>
      </c>
      <c r="D10" s="65">
        <v>1050</v>
      </c>
      <c r="E10" s="19">
        <f t="shared" si="0"/>
        <v>1050</v>
      </c>
      <c r="F10" s="64">
        <v>2</v>
      </c>
      <c r="G10" s="66">
        <v>400</v>
      </c>
      <c r="H10" s="19">
        <f t="shared" si="1"/>
        <v>800</v>
      </c>
      <c r="I10" s="64">
        <v>4</v>
      </c>
      <c r="J10" s="20">
        <f t="shared" si="2"/>
        <v>4200</v>
      </c>
      <c r="K10" s="65">
        <v>0</v>
      </c>
      <c r="L10" s="64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61"/>
      <c r="R10" s="62"/>
    </row>
    <row r="11" s="1" customFormat="1" ht="25.5" customHeight="1" spans="1:18">
      <c r="A11" s="63">
        <v>5</v>
      </c>
      <c r="B11" s="21" t="s">
        <v>24</v>
      </c>
      <c r="C11" s="64">
        <v>2</v>
      </c>
      <c r="D11" s="65">
        <v>1050</v>
      </c>
      <c r="E11" s="19">
        <f t="shared" si="0"/>
        <v>2100</v>
      </c>
      <c r="F11" s="64">
        <v>2</v>
      </c>
      <c r="G11" s="65">
        <v>400</v>
      </c>
      <c r="H11" s="19">
        <f t="shared" si="1"/>
        <v>800</v>
      </c>
      <c r="I11" s="64">
        <v>6</v>
      </c>
      <c r="J11" s="20">
        <f t="shared" si="2"/>
        <v>6300</v>
      </c>
      <c r="K11" s="64">
        <v>0</v>
      </c>
      <c r="L11" s="64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61"/>
      <c r="R11" s="62"/>
    </row>
    <row r="12" s="1" customFormat="1" ht="25.5" customHeight="1" spans="1:18">
      <c r="A12" s="63">
        <v>6</v>
      </c>
      <c r="B12" s="21" t="s">
        <v>25</v>
      </c>
      <c r="C12" s="67">
        <v>2</v>
      </c>
      <c r="D12" s="68">
        <v>1050</v>
      </c>
      <c r="E12" s="19">
        <f t="shared" si="0"/>
        <v>2100</v>
      </c>
      <c r="F12" s="67">
        <v>4</v>
      </c>
      <c r="G12" s="68">
        <v>400</v>
      </c>
      <c r="H12" s="19">
        <f t="shared" si="1"/>
        <v>1600</v>
      </c>
      <c r="I12" s="67">
        <v>15</v>
      </c>
      <c r="J12" s="20">
        <f t="shared" si="2"/>
        <v>15750</v>
      </c>
      <c r="K12" s="67">
        <v>0</v>
      </c>
      <c r="L12" s="68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61"/>
      <c r="R12" s="62"/>
    </row>
    <row r="13" s="1" customFormat="1" ht="25.5" customHeight="1" spans="1:18">
      <c r="A13" s="63">
        <v>7</v>
      </c>
      <c r="B13" s="21" t="s">
        <v>26</v>
      </c>
      <c r="C13" s="20">
        <v>0</v>
      </c>
      <c r="D13" s="20">
        <v>0</v>
      </c>
      <c r="E13" s="19">
        <f t="shared" si="0"/>
        <v>0</v>
      </c>
      <c r="F13" s="19">
        <v>0</v>
      </c>
      <c r="G13" s="20">
        <v>0</v>
      </c>
      <c r="H13" s="19">
        <f t="shared" si="1"/>
        <v>0</v>
      </c>
      <c r="I13" s="19">
        <v>5</v>
      </c>
      <c r="J13" s="20">
        <f t="shared" si="2"/>
        <v>5250</v>
      </c>
      <c r="K13" s="20">
        <v>0</v>
      </c>
      <c r="L13" s="20">
        <v>0</v>
      </c>
      <c r="M13" s="20">
        <f t="shared" si="3"/>
        <v>5</v>
      </c>
      <c r="N13" s="19">
        <f t="shared" si="4"/>
        <v>5250</v>
      </c>
      <c r="O13" s="20">
        <f t="shared" si="5"/>
        <v>5</v>
      </c>
      <c r="P13" s="53">
        <f t="shared" si="6"/>
        <v>5250</v>
      </c>
      <c r="Q13" s="61"/>
      <c r="R13" s="62"/>
    </row>
    <row r="14" s="1" customFormat="1" ht="25.5" customHeight="1" spans="1:18">
      <c r="A14" s="63">
        <v>8</v>
      </c>
      <c r="B14" s="21" t="s">
        <v>27</v>
      </c>
      <c r="C14" s="64">
        <v>0</v>
      </c>
      <c r="D14" s="65">
        <v>0</v>
      </c>
      <c r="E14" s="19">
        <f t="shared" si="0"/>
        <v>0</v>
      </c>
      <c r="F14" s="64">
        <v>1</v>
      </c>
      <c r="G14" s="65">
        <v>400</v>
      </c>
      <c r="H14" s="19">
        <f t="shared" si="1"/>
        <v>400</v>
      </c>
      <c r="I14" s="64">
        <v>3</v>
      </c>
      <c r="J14" s="20">
        <f t="shared" si="2"/>
        <v>3150</v>
      </c>
      <c r="K14" s="64">
        <v>0</v>
      </c>
      <c r="L14" s="64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61"/>
      <c r="R14" s="62"/>
    </row>
    <row r="15" s="1" customFormat="1" ht="25.5" customHeight="1" spans="1:18">
      <c r="A15" s="63">
        <v>9</v>
      </c>
      <c r="B15" s="21" t="s">
        <v>28</v>
      </c>
      <c r="C15" s="64">
        <v>0</v>
      </c>
      <c r="D15" s="65">
        <v>0</v>
      </c>
      <c r="E15" s="19">
        <f t="shared" si="0"/>
        <v>0</v>
      </c>
      <c r="F15" s="64">
        <v>1</v>
      </c>
      <c r="G15" s="65">
        <v>400</v>
      </c>
      <c r="H15" s="19">
        <f t="shared" si="1"/>
        <v>400</v>
      </c>
      <c r="I15" s="64">
        <v>0</v>
      </c>
      <c r="J15" s="20">
        <f t="shared" si="2"/>
        <v>0</v>
      </c>
      <c r="K15" s="65">
        <v>0</v>
      </c>
      <c r="L15" s="65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61"/>
      <c r="R15" s="62"/>
    </row>
    <row r="16" s="1" customFormat="1" ht="25.5" customHeight="1" spans="1:18">
      <c r="A16" s="63">
        <v>10</v>
      </c>
      <c r="B16" s="21" t="s">
        <v>29</v>
      </c>
      <c r="C16" s="64">
        <v>0</v>
      </c>
      <c r="D16" s="65">
        <v>0</v>
      </c>
      <c r="E16" s="19">
        <f t="shared" si="0"/>
        <v>0</v>
      </c>
      <c r="F16" s="64">
        <v>4</v>
      </c>
      <c r="G16" s="65">
        <v>400</v>
      </c>
      <c r="H16" s="19">
        <f t="shared" si="1"/>
        <v>1600</v>
      </c>
      <c r="I16" s="64">
        <v>9</v>
      </c>
      <c r="J16" s="20">
        <f t="shared" si="2"/>
        <v>9450</v>
      </c>
      <c r="K16" s="64">
        <v>0</v>
      </c>
      <c r="L16" s="64">
        <v>0</v>
      </c>
      <c r="M16" s="20">
        <f t="shared" si="3"/>
        <v>9</v>
      </c>
      <c r="N16" s="19">
        <f t="shared" si="4"/>
        <v>9450</v>
      </c>
      <c r="O16" s="20">
        <f t="shared" si="5"/>
        <v>13</v>
      </c>
      <c r="P16" s="53">
        <f t="shared" si="6"/>
        <v>11050</v>
      </c>
      <c r="Q16" s="61"/>
      <c r="R16" s="62"/>
    </row>
    <row r="17" s="1" customFormat="1" ht="25.5" customHeight="1" spans="1:18">
      <c r="A17" s="63">
        <v>11</v>
      </c>
      <c r="B17" s="21" t="s">
        <v>30</v>
      </c>
      <c r="C17" s="64">
        <v>0</v>
      </c>
      <c r="D17" s="64">
        <v>0</v>
      </c>
      <c r="E17" s="19">
        <f t="shared" si="0"/>
        <v>0</v>
      </c>
      <c r="F17" s="64">
        <v>0</v>
      </c>
      <c r="G17" s="64">
        <v>0</v>
      </c>
      <c r="H17" s="19">
        <f t="shared" si="1"/>
        <v>0</v>
      </c>
      <c r="I17" s="64">
        <v>3</v>
      </c>
      <c r="J17" s="20">
        <f t="shared" si="2"/>
        <v>3150</v>
      </c>
      <c r="K17" s="64">
        <v>0</v>
      </c>
      <c r="L17" s="64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61"/>
      <c r="R17" s="62"/>
    </row>
    <row r="18" s="1" customFormat="1" ht="25.5" customHeight="1" spans="1:18">
      <c r="A18" s="63">
        <v>12</v>
      </c>
      <c r="B18" s="21" t="s">
        <v>31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61"/>
      <c r="R18" s="62"/>
    </row>
    <row r="19" s="1" customFormat="1" ht="25.5" customHeight="1" spans="1:18">
      <c r="A19" s="63">
        <v>13</v>
      </c>
      <c r="B19" s="21" t="s">
        <v>32</v>
      </c>
      <c r="C19" s="64">
        <v>3</v>
      </c>
      <c r="D19" s="65">
        <v>1050</v>
      </c>
      <c r="E19" s="19">
        <f t="shared" si="0"/>
        <v>3150</v>
      </c>
      <c r="F19" s="64">
        <v>2</v>
      </c>
      <c r="G19" s="65">
        <v>400</v>
      </c>
      <c r="H19" s="19">
        <f t="shared" si="1"/>
        <v>800</v>
      </c>
      <c r="I19" s="64">
        <v>11</v>
      </c>
      <c r="J19" s="20">
        <f t="shared" si="2"/>
        <v>11550</v>
      </c>
      <c r="K19" s="64">
        <v>0</v>
      </c>
      <c r="L19" s="64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61"/>
      <c r="R19" s="62"/>
    </row>
    <row r="20" s="1" customFormat="1" ht="36" customHeight="1" spans="1:18">
      <c r="A20" s="69">
        <v>14</v>
      </c>
      <c r="B20" s="21" t="s">
        <v>33</v>
      </c>
      <c r="C20" s="70">
        <v>7</v>
      </c>
      <c r="D20" s="71">
        <v>1050</v>
      </c>
      <c r="E20" s="19">
        <f t="shared" si="0"/>
        <v>7350</v>
      </c>
      <c r="F20" s="70">
        <v>0</v>
      </c>
      <c r="G20" s="71">
        <v>0</v>
      </c>
      <c r="H20" s="19">
        <f t="shared" si="1"/>
        <v>0</v>
      </c>
      <c r="I20" s="70">
        <v>6</v>
      </c>
      <c r="J20" s="20">
        <f t="shared" si="2"/>
        <v>6300</v>
      </c>
      <c r="K20" s="70">
        <v>5</v>
      </c>
      <c r="L20" s="72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61"/>
      <c r="R20" s="62"/>
    </row>
    <row r="21" s="1" customFormat="1" ht="25" customHeight="1" spans="1:18">
      <c r="A21" s="31" t="s">
        <v>34</v>
      </c>
      <c r="B21" s="32"/>
      <c r="C21" s="33">
        <f t="shared" ref="C21:F21" si="7">SUM(C7:C20)</f>
        <v>21</v>
      </c>
      <c r="D21" s="33"/>
      <c r="E21" s="19">
        <f t="shared" si="7"/>
        <v>22050</v>
      </c>
      <c r="F21" s="33">
        <f t="shared" si="7"/>
        <v>21</v>
      </c>
      <c r="G21" s="33"/>
      <c r="H21" s="19">
        <f t="shared" ref="H21:P21" si="8">SUM(H7:H20)</f>
        <v>8400</v>
      </c>
      <c r="I21" s="33">
        <f t="shared" si="8"/>
        <v>90</v>
      </c>
      <c r="J21" s="20"/>
      <c r="K21" s="33"/>
      <c r="L21" s="33"/>
      <c r="M21" s="20">
        <f t="shared" si="8"/>
        <v>113</v>
      </c>
      <c r="N21" s="19">
        <f t="shared" si="8"/>
        <v>110455</v>
      </c>
      <c r="O21" s="20">
        <f t="shared" si="8"/>
        <v>155</v>
      </c>
      <c r="P21" s="53">
        <f t="shared" si="8"/>
        <v>140905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36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24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25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26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27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28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29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30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31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32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33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34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WPS_1641109217</cp:lastModifiedBy>
  <dcterms:created xsi:type="dcterms:W3CDTF">2023-02-27T02:12:00Z</dcterms:created>
  <dcterms:modified xsi:type="dcterms:W3CDTF">2024-01-02T01:46:01Z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2052-12.1.0.16120</vt:lpwstr>
  </property>
</Properties>
</file>